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кроссворд" sheetId="1" r:id="rId1"/>
    <sheet name="тест" sheetId="2" r:id="rId2"/>
    <sheet name="оценка теста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<sst xmlns="http://schemas.openxmlformats.org/spreadsheetml/2006/main" count="66" uniqueCount="59">
  <si>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Кроссворд</t>
  </si>
  <si>
    <t>ВОПРОСЫ:</t>
  </si>
  <si>
    <t>По горизонтали:</t>
  </si>
  <si>
    <t>1.Способ размножения гидры.</t>
  </si>
  <si>
    <t>По вертикали:</t>
  </si>
  <si>
    <t>2.Наружный слой гидры.</t>
  </si>
  <si>
    <t>3.Свойство нервных клеток.</t>
  </si>
  <si>
    <t>4.Способность гидры восстанавливать потерянные части.</t>
  </si>
  <si>
    <t>5.Пресноводный рачок.</t>
  </si>
  <si>
    <t>Внутриклеточный источник энергии</t>
  </si>
  <si>
    <t>ВОПРОСЫ</t>
  </si>
  <si>
    <t>ОТВЕТ УЧЕНИКА</t>
  </si>
  <si>
    <t>ПРАВИЛЬНЫЙ ОТВЕТ</t>
  </si>
  <si>
    <t>ФОРМУЛА</t>
  </si>
  <si>
    <t>б) АТФ</t>
  </si>
  <si>
    <t>а) кислород</t>
  </si>
  <si>
    <t>в) жиры</t>
  </si>
  <si>
    <t>Гиподинамия - это</t>
  </si>
  <si>
    <t>а)недостаток движения</t>
  </si>
  <si>
    <t xml:space="preserve"> б) физическое перенапряжение</t>
  </si>
  <si>
    <t>в) переедание</t>
  </si>
  <si>
    <t>Трехглавая мышца плеча</t>
  </si>
  <si>
    <t>а) сгибатель</t>
  </si>
  <si>
    <t>б) разгибатель</t>
  </si>
  <si>
    <t>в) синергист</t>
  </si>
  <si>
    <t>Широкие мышцы расположены</t>
  </si>
  <si>
    <t>а) на конечностях</t>
  </si>
  <si>
    <t>б) на туловище</t>
  </si>
  <si>
    <t>в) между ребрами</t>
  </si>
  <si>
    <t>Красный костный мозг находится</t>
  </si>
  <si>
    <t>а) в губчатом веществе</t>
  </si>
  <si>
    <t>б) плотном веществе</t>
  </si>
  <si>
    <t>в) надкостнице</t>
  </si>
  <si>
    <t>Запястье состоит из</t>
  </si>
  <si>
    <t>а) восьми костей</t>
  </si>
  <si>
    <t>б) шести костей</t>
  </si>
  <si>
    <t>в) четырех костей</t>
  </si>
  <si>
    <t>Смещение головок суставов - это</t>
  </si>
  <si>
    <t>а) перелом</t>
  </si>
  <si>
    <t>б) растяжение</t>
  </si>
  <si>
    <t>в) вывих</t>
  </si>
  <si>
    <t>В связи с прямохождением у человека</t>
  </si>
  <si>
    <t>а) развился большой палец</t>
  </si>
  <si>
    <t>б) позвоночник приобрел изгибы</t>
  </si>
  <si>
    <t>в) увеличился мозг</t>
  </si>
  <si>
    <t>Повреждение связок - это</t>
  </si>
  <si>
    <t>а) вывих</t>
  </si>
  <si>
    <t>б) перелом</t>
  </si>
  <si>
    <t>в) растяжение</t>
  </si>
  <si>
    <t>Пояс верхней конечности состоит</t>
  </si>
  <si>
    <t>а) грудина</t>
  </si>
  <si>
    <t>б) лопатка</t>
  </si>
  <si>
    <t>в) плечо</t>
  </si>
  <si>
    <t>б</t>
  </si>
  <si>
    <t>а</t>
  </si>
  <si>
    <t>в</t>
  </si>
  <si>
    <t>ваша оценка</t>
  </si>
  <si>
    <t>Кишечнополостные</t>
  </si>
  <si>
    <r>
      <t xml:space="preserve">Тест </t>
    </r>
    <r>
      <rPr>
        <i/>
        <sz val="14"/>
        <rFont val="Arial Cyr"/>
        <family val="0"/>
      </rPr>
      <t>№ 1 по  теме Опорно-двигательная система.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</si>
</sst>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6"/>
      <color indexed="57"/>
      <name val="Arial Cyr"/>
      <family val="0"/>
    </font>
    <font>
      <sz val="10"/>
      <color indexed="57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sz val="48"/>
      <name val="Arial Cyr"/>
      <family val="0"/>
    </font>
    <font>
      <sz val="72"/>
      <name val="Arial Cyr"/>
      <family val="0"/>
    </font>
    <font>
      <sz val="14"/>
      <name val="Arial Cyr"/>
      <family val="0"/>
    </font>
    <font>
      <sz val="14"/>
      <color indexed="57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22"/>
  <sheetViews>
    <sheetView workbookViewId="0" topLeftCell="A28">
      <selection activeCell="Q21" sqref="Q21"/>
    </sheetView>
  </sheetViews>
  <sheetFormatPr defaultColWidth="9.00390625" defaultRowHeight="16.5" customHeight="1"/>
  <cols>
    <col min="1" max="16384" width="3.625" style="0" customWidth="1"/>
  </cols>
  <sheetData>
    <row r="2" spans="8:13" ht="16.5" customHeight="1">
      <c r="H2" s="1" t="s">
        <v>0</v>
      </c>
      <c r="I2" s="1"/>
      <c r="J2" s="1"/>
      <c r="K2" s="2"/>
      <c r="L2" s="2"/>
      <c r="M2" s="9" t="s">
        <v>57</v>
      </c>
    </row>
    <row r="5" spans="10:20" ht="16.5" customHeight="1">
      <c r="J5">
        <v>4</v>
      </c>
      <c r="Q5" s="10" t="s">
        <v>1</v>
      </c>
      <c r="R5" s="10"/>
      <c r="S5" s="10"/>
      <c r="T5" s="10"/>
    </row>
    <row r="6" spans="10:20" ht="16.5" customHeight="1">
      <c r="J6" s="11"/>
      <c r="Q6" s="10" t="s">
        <v>2</v>
      </c>
      <c r="R6" s="10"/>
      <c r="S6" s="10"/>
      <c r="T6" s="10"/>
    </row>
    <row r="7" spans="10:17" ht="16.5" customHeight="1">
      <c r="J7" s="11"/>
      <c r="Q7" t="s">
        <v>3</v>
      </c>
    </row>
    <row r="8" spans="10:12" ht="16.5" customHeight="1">
      <c r="J8" s="11"/>
      <c r="L8">
        <v>5</v>
      </c>
    </row>
    <row r="9" spans="5:20" ht="16.5" customHeight="1">
      <c r="E9">
        <v>2</v>
      </c>
      <c r="J9" s="11"/>
      <c r="L9" s="11"/>
      <c r="Q9" s="10" t="s">
        <v>4</v>
      </c>
      <c r="R9" s="10"/>
      <c r="S9" s="10"/>
      <c r="T9" s="10"/>
    </row>
    <row r="10" spans="5:17" ht="16.5" customHeight="1">
      <c r="E10" s="11"/>
      <c r="J10" s="11"/>
      <c r="L10" s="11"/>
      <c r="Q10" t="s">
        <v>5</v>
      </c>
    </row>
    <row r="11" spans="5:17" ht="16.5" customHeight="1">
      <c r="E11" s="11"/>
      <c r="H11">
        <v>3</v>
      </c>
      <c r="J11" s="11"/>
      <c r="L11" s="11"/>
      <c r="Q11" t="s">
        <v>6</v>
      </c>
    </row>
    <row r="12" spans="5:17" ht="16.5" customHeight="1">
      <c r="E12" s="11"/>
      <c r="H12" s="11"/>
      <c r="J12" s="11"/>
      <c r="L12" s="11"/>
      <c r="Q12" t="s">
        <v>7</v>
      </c>
    </row>
    <row r="13" spans="3:17" ht="16.5" customHeight="1">
      <c r="C13">
        <v>1</v>
      </c>
      <c r="D13" s="12"/>
      <c r="E13" s="11"/>
      <c r="F13" s="13"/>
      <c r="G13" s="12"/>
      <c r="H13" s="11"/>
      <c r="I13" s="14"/>
      <c r="J13" s="11"/>
      <c r="K13" s="14"/>
      <c r="L13" s="11"/>
      <c r="M13" s="13"/>
      <c r="Q13" t="s">
        <v>8</v>
      </c>
    </row>
    <row r="14" spans="5:12" ht="16.5" customHeight="1">
      <c r="E14" s="11"/>
      <c r="H14" s="11"/>
      <c r="J14" s="11"/>
      <c r="L14" s="11"/>
    </row>
    <row r="15" spans="5:10" ht="16.5" customHeight="1">
      <c r="E15" s="11"/>
      <c r="H15" s="11"/>
      <c r="J15" s="11"/>
    </row>
    <row r="16" spans="5:10" ht="16.5" customHeight="1">
      <c r="E16" s="11"/>
      <c r="H16" s="11"/>
      <c r="J16" s="11"/>
    </row>
    <row r="17" spans="5:8" ht="16.5" customHeight="1">
      <c r="E17" s="11"/>
      <c r="H17" s="11"/>
    </row>
    <row r="18" spans="5:8" ht="16.5" customHeight="1">
      <c r="E18" s="11"/>
      <c r="H18" s="11"/>
    </row>
    <row r="19" ht="16.5" customHeight="1">
      <c r="H19" s="11"/>
    </row>
    <row r="20" ht="16.5" customHeight="1">
      <c r="H20" s="11"/>
    </row>
    <row r="21" ht="16.5" customHeight="1">
      <c r="H21" s="11"/>
    </row>
    <row r="22" ht="16.5" customHeight="1">
      <c r="H2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D37"/>
  <sheetViews>
    <sheetView tabSelected="1" workbookViewId="0" topLeftCell="A1">
      <selection activeCell="D4" sqref="D4"/>
    </sheetView>
  </sheetViews>
  <sheetFormatPr defaultColWidth="9.00390625" defaultRowHeight="12.75"/>
  <cols>
    <col min="4" max="4" width="27.75390625" style="0" customWidth="1"/>
    <col min="5" max="5" width="11.125" style="0" customWidth="1"/>
    <col min="6" max="6" width="16.875" style="0" customWidth="1"/>
    <col min="7" max="7" width="9.125" style="0" hidden="1" customWidth="1"/>
    <col min="8" max="8" width="17.625" style="0" customWidth="1"/>
    <col min="211" max="211" width="20.375" style="0" customWidth="1"/>
    <col min="212" max="212" width="10.25390625" style="0" customWidth="1"/>
  </cols>
  <sheetData>
    <row r="4" ht="18.75">
      <c r="D4" s="15" t="s">
        <v>58</v>
      </c>
    </row>
    <row r="6" spans="3:212" ht="12.75">
      <c r="C6" t="s">
        <v>10</v>
      </c>
      <c r="H6" t="s">
        <v>11</v>
      </c>
      <c r="HC6" t="s">
        <v>12</v>
      </c>
      <c r="HD6" t="s">
        <v>13</v>
      </c>
    </row>
    <row r="7" spans="2:8" ht="15">
      <c r="B7" s="4"/>
      <c r="D7" s="4"/>
      <c r="H7" s="6"/>
    </row>
    <row r="8" spans="1:212" ht="15">
      <c r="A8">
        <v>1</v>
      </c>
      <c r="B8" s="4" t="s">
        <v>9</v>
      </c>
      <c r="E8" t="s">
        <v>15</v>
      </c>
      <c r="H8" s="3"/>
      <c r="HC8" t="s">
        <v>53</v>
      </c>
      <c r="HD8">
        <f>IF(H8=HC8,1,0)</f>
        <v>0</v>
      </c>
    </row>
    <row r="9" ht="12.75">
      <c r="E9" t="s">
        <v>14</v>
      </c>
    </row>
    <row r="10" ht="12.75">
      <c r="E10" t="s">
        <v>16</v>
      </c>
    </row>
    <row r="11" spans="1:212" ht="15">
      <c r="A11">
        <v>2</v>
      </c>
      <c r="B11" s="4" t="s">
        <v>17</v>
      </c>
      <c r="C11" s="4"/>
      <c r="E11" t="s">
        <v>18</v>
      </c>
      <c r="H11" s="3"/>
      <c r="HC11" t="s">
        <v>54</v>
      </c>
      <c r="HD11">
        <f>IF(H11=HC11,1,0)</f>
        <v>0</v>
      </c>
    </row>
    <row r="12" ht="12.75">
      <c r="E12" t="s">
        <v>19</v>
      </c>
    </row>
    <row r="13" ht="12.75">
      <c r="E13" t="s">
        <v>20</v>
      </c>
    </row>
    <row r="14" spans="1:212" ht="15">
      <c r="A14">
        <v>3</v>
      </c>
      <c r="B14" s="4" t="s">
        <v>21</v>
      </c>
      <c r="E14" t="s">
        <v>22</v>
      </c>
      <c r="H14" s="3"/>
      <c r="HC14" t="s">
        <v>53</v>
      </c>
      <c r="HD14">
        <f>IF(H14=HC14,1,0)</f>
        <v>0</v>
      </c>
    </row>
    <row r="15" ht="12.75">
      <c r="E15" t="s">
        <v>23</v>
      </c>
    </row>
    <row r="16" ht="12.75">
      <c r="E16" t="s">
        <v>24</v>
      </c>
    </row>
    <row r="17" spans="1:212" ht="15">
      <c r="A17">
        <v>4</v>
      </c>
      <c r="B17" s="4" t="s">
        <v>25</v>
      </c>
      <c r="E17" t="s">
        <v>26</v>
      </c>
      <c r="H17" s="3"/>
      <c r="HC17" t="s">
        <v>53</v>
      </c>
      <c r="HD17">
        <f>IF(H17=HC17,1,0)</f>
        <v>0</v>
      </c>
    </row>
    <row r="18" ht="12.75">
      <c r="E18" t="s">
        <v>27</v>
      </c>
    </row>
    <row r="19" ht="12.75">
      <c r="E19" t="s">
        <v>28</v>
      </c>
    </row>
    <row r="20" spans="1:212" ht="15">
      <c r="A20">
        <v>5</v>
      </c>
      <c r="B20" s="4" t="s">
        <v>29</v>
      </c>
      <c r="E20" t="s">
        <v>30</v>
      </c>
      <c r="H20" s="3"/>
      <c r="HC20" t="s">
        <v>54</v>
      </c>
      <c r="HD20">
        <f>IF(H20=HC20,1,0)</f>
        <v>0</v>
      </c>
    </row>
    <row r="21" ht="12.75">
      <c r="E21" t="s">
        <v>31</v>
      </c>
    </row>
    <row r="22" ht="12.75">
      <c r="E22" t="s">
        <v>32</v>
      </c>
    </row>
    <row r="23" spans="1:212" ht="15">
      <c r="A23">
        <v>6</v>
      </c>
      <c r="B23" s="4" t="s">
        <v>33</v>
      </c>
      <c r="E23" t="s">
        <v>34</v>
      </c>
      <c r="H23" s="3"/>
      <c r="HC23" t="s">
        <v>54</v>
      </c>
      <c r="HD23">
        <f>IF(H23=HC23,1,0)</f>
        <v>0</v>
      </c>
    </row>
    <row r="24" ht="12.75">
      <c r="E24" t="s">
        <v>35</v>
      </c>
    </row>
    <row r="25" ht="12.75">
      <c r="E25" t="s">
        <v>36</v>
      </c>
    </row>
    <row r="26" spans="1:212" ht="15">
      <c r="A26" s="5">
        <v>7</v>
      </c>
      <c r="B26" s="4" t="s">
        <v>37</v>
      </c>
      <c r="E26" t="s">
        <v>38</v>
      </c>
      <c r="H26" s="3"/>
      <c r="HC26" t="s">
        <v>55</v>
      </c>
      <c r="HD26">
        <f>IF(H26=HC26,1,0)</f>
        <v>0</v>
      </c>
    </row>
    <row r="27" ht="12.75">
      <c r="E27" t="s">
        <v>39</v>
      </c>
    </row>
    <row r="28" ht="12.75">
      <c r="E28" t="s">
        <v>40</v>
      </c>
    </row>
    <row r="29" spans="1:212" ht="15">
      <c r="A29">
        <v>8</v>
      </c>
      <c r="B29" s="4" t="s">
        <v>41</v>
      </c>
      <c r="E29" t="s">
        <v>42</v>
      </c>
      <c r="H29" s="3"/>
      <c r="HC29" t="s">
        <v>53</v>
      </c>
      <c r="HD29">
        <f>IF(H29=HC29,1,0)</f>
        <v>0</v>
      </c>
    </row>
    <row r="30" ht="12.75">
      <c r="E30" t="s">
        <v>43</v>
      </c>
    </row>
    <row r="31" ht="12.75">
      <c r="E31" t="s">
        <v>44</v>
      </c>
    </row>
    <row r="32" spans="1:212" ht="15">
      <c r="A32">
        <v>9</v>
      </c>
      <c r="B32" s="4" t="s">
        <v>45</v>
      </c>
      <c r="E32" t="s">
        <v>46</v>
      </c>
      <c r="H32" s="3"/>
      <c r="HC32" t="s">
        <v>55</v>
      </c>
      <c r="HD32">
        <f>IF(H32=HC32,1,0)</f>
        <v>0</v>
      </c>
    </row>
    <row r="33" ht="12.75">
      <c r="E33" t="s">
        <v>47</v>
      </c>
    </row>
    <row r="34" ht="12.75">
      <c r="E34" t="s">
        <v>48</v>
      </c>
    </row>
    <row r="35" spans="1:212" ht="15">
      <c r="A35">
        <v>10</v>
      </c>
      <c r="B35" s="4" t="s">
        <v>49</v>
      </c>
      <c r="E35" t="s">
        <v>50</v>
      </c>
      <c r="H35" s="3"/>
      <c r="HC35" t="s">
        <v>53</v>
      </c>
      <c r="HD35">
        <f>IF(H35=HC35,1,0)</f>
        <v>0</v>
      </c>
    </row>
    <row r="36" ht="12.75">
      <c r="E36" t="s">
        <v>51</v>
      </c>
    </row>
    <row r="37" spans="5:212" ht="12.75">
      <c r="E37" t="s">
        <v>52</v>
      </c>
      <c r="HD37">
        <f>SUM(HD8:HD35)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I8"/>
  <sheetViews>
    <sheetView workbookViewId="0" topLeftCell="A1">
      <selection activeCell="C8" sqref="C8"/>
    </sheetView>
  </sheetViews>
  <sheetFormatPr defaultColWidth="9.00390625" defaultRowHeight="12.75"/>
  <cols>
    <col min="3" max="3" width="64.125" style="0" customWidth="1"/>
  </cols>
  <sheetData>
    <row r="7" spans="3:9" ht="88.5" customHeight="1">
      <c r="C7" s="7" t="s">
        <v>56</v>
      </c>
      <c r="D7" s="3"/>
      <c r="E7" s="3"/>
      <c r="F7" s="3"/>
      <c r="G7" s="3"/>
      <c r="H7" s="3"/>
      <c r="I7" s="3"/>
    </row>
    <row r="8" ht="90">
      <c r="C8" s="8">
        <f>тест!HD37/2</f>
        <v>0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2008-01-04T08:12:43Z</dcterms:created>
  <dcterms:modified xsi:type="dcterms:W3CDTF">2008-01-07T10:28:08Z</dcterms:modified>
  <cp:category/>
  <cp:version/>
  <cp:contentType/>
  <cp:contentStatus/>
</cp:coreProperties>
</file>