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<sst xmlns="http://schemas.openxmlformats.org/spreadsheetml/2006/main" count="69" uniqueCount="60">
  <si>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Тест по биологии для учащихся 6 класса по главе "Строение и многообразие покрытосеменных растений".</t>
  </si>
  <si>
    <t>Вариант 1</t>
  </si>
  <si>
    <t>Вопросы</t>
  </si>
  <si>
    <t>Формула</t>
  </si>
  <si>
    <t>Правильные ответы</t>
  </si>
  <si>
    <t>Вегетативные органы растения:</t>
  </si>
  <si>
    <t>б) цветок и плод</t>
  </si>
  <si>
    <t>в) стебель, корень, листья</t>
  </si>
  <si>
    <t>а) стебель и корень</t>
  </si>
  <si>
    <t>Донце луковицы - это:</t>
  </si>
  <si>
    <t>а) укороченный стебель</t>
  </si>
  <si>
    <t>б) видоизмененный лист</t>
  </si>
  <si>
    <t>в) видоизмененный корень</t>
  </si>
  <si>
    <t>Органические вещества в стебле передвигаются:</t>
  </si>
  <si>
    <t>а) по лубу</t>
  </si>
  <si>
    <t>б) по камбию</t>
  </si>
  <si>
    <t>в) по сердцевине</t>
  </si>
  <si>
    <t>С помощью луковицы размножаются:</t>
  </si>
  <si>
    <t>а) смородина</t>
  </si>
  <si>
    <t>б) вишня</t>
  </si>
  <si>
    <t>в) тюльпан</t>
  </si>
  <si>
    <t>Растения в огороде нужно поливать:</t>
  </si>
  <si>
    <t>а) редко, но понемногу</t>
  </si>
  <si>
    <t>б) редко, но обильно</t>
  </si>
  <si>
    <t>в) часто и понемногу</t>
  </si>
  <si>
    <t>Семя фасоли состоит из:</t>
  </si>
  <si>
    <t>б) только зародыша</t>
  </si>
  <si>
    <t>в) корешка, стебелька</t>
  </si>
  <si>
    <t>Питательные вещества в семени находятся:</t>
  </si>
  <si>
    <t>б) в семядолях или эндосперме</t>
  </si>
  <si>
    <t>в) в кожуре</t>
  </si>
  <si>
    <t>а) в корешке</t>
  </si>
  <si>
    <t>К покровной ткани относится:</t>
  </si>
  <si>
    <t>а) кожица</t>
  </si>
  <si>
    <t>б) камбий</t>
  </si>
  <si>
    <t>в) ситовидные трубки</t>
  </si>
  <si>
    <t>Корнеплод - это видоизмененные:</t>
  </si>
  <si>
    <t>а) боковые корни</t>
  </si>
  <si>
    <t>б) главный корень</t>
  </si>
  <si>
    <t>в) придаточные корни</t>
  </si>
  <si>
    <t>У клена листорасположение:</t>
  </si>
  <si>
    <t>а) супротивное</t>
  </si>
  <si>
    <t>б) очередное</t>
  </si>
  <si>
    <t>в) мутовчатое</t>
  </si>
  <si>
    <t>К растениям - хищникам относятся:</t>
  </si>
  <si>
    <t>а) крапива</t>
  </si>
  <si>
    <t>б) тополь</t>
  </si>
  <si>
    <t>в) росянка</t>
  </si>
  <si>
    <t>Кукуруза - это растение:</t>
  </si>
  <si>
    <t>а) однодомное</t>
  </si>
  <si>
    <t>б) двудомное</t>
  </si>
  <si>
    <t>в) нет правильного ответа</t>
  </si>
  <si>
    <t>в</t>
  </si>
  <si>
    <t>а</t>
  </si>
  <si>
    <t>б</t>
  </si>
  <si>
    <t>а) кожуры и зародыша</t>
  </si>
  <si>
    <t>ответ ученика</t>
  </si>
  <si>
    <t>ваш результат</t>
  </si>
  <si>
    <t>%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</si>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</sst>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2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B1">
      <selection activeCell="J45" sqref="J45"/>
    </sheetView>
  </sheetViews>
  <sheetFormatPr defaultColWidth="9.00390625" defaultRowHeight="12.75"/>
  <cols>
    <col min="1" max="1" width="4.875" style="0" customWidth="1"/>
    <col min="2" max="2" width="43.375" style="0" customWidth="1"/>
    <col min="7" max="7" width="12.875" style="0" bestFit="1" customWidth="1"/>
    <col min="8" max="8" width="14.00390625" style="0" customWidth="1"/>
    <col min="9" max="9" width="11.00390625" style="0" customWidth="1"/>
    <col min="10" max="10" width="17.875" style="0" customWidth="1"/>
  </cols>
  <sheetData>
    <row r="3" ht="20.25">
      <c r="C3" s="3" t="s">
        <v>0</v>
      </c>
    </row>
    <row r="5" ht="12.75">
      <c r="C5" s="4" t="s">
        <v>1</v>
      </c>
    </row>
    <row r="6" spans="2:9" ht="12.75">
      <c r="B6" s="4" t="s">
        <v>2</v>
      </c>
      <c r="G6" s="4" t="s">
        <v>56</v>
      </c>
      <c r="H6" s="7" t="s">
        <v>4</v>
      </c>
      <c r="I6" s="7" t="s">
        <v>3</v>
      </c>
    </row>
    <row r="7" spans="1:9" ht="12.75">
      <c r="A7">
        <v>1</v>
      </c>
      <c r="B7" t="s">
        <v>5</v>
      </c>
      <c r="C7" t="s">
        <v>8</v>
      </c>
      <c r="G7" s="2"/>
      <c r="H7" s="8" t="s">
        <v>52</v>
      </c>
      <c r="I7" s="9">
        <f>IF(G7=H7,1,0)</f>
        <v>0</v>
      </c>
    </row>
    <row r="8" spans="3:9" ht="12.75">
      <c r="C8" t="s">
        <v>6</v>
      </c>
      <c r="H8" s="9"/>
      <c r="I8" s="9"/>
    </row>
    <row r="9" spans="3:9" ht="12.75">
      <c r="C9" t="s">
        <v>7</v>
      </c>
      <c r="H9" s="9"/>
      <c r="I9" s="9"/>
    </row>
    <row r="10" spans="1:9" ht="12.75">
      <c r="A10">
        <v>2</v>
      </c>
      <c r="B10" t="s">
        <v>9</v>
      </c>
      <c r="C10" t="s">
        <v>10</v>
      </c>
      <c r="G10" s="2"/>
      <c r="H10" s="8" t="s">
        <v>53</v>
      </c>
      <c r="I10" s="9">
        <f>IF(G10=H10,1,0)</f>
        <v>0</v>
      </c>
    </row>
    <row r="11" spans="3:9" ht="12.75">
      <c r="C11" t="s">
        <v>11</v>
      </c>
      <c r="H11" s="9"/>
      <c r="I11" s="9"/>
    </row>
    <row r="12" spans="3:9" ht="12.75">
      <c r="C12" t="s">
        <v>12</v>
      </c>
      <c r="H12" s="9"/>
      <c r="I12" s="9"/>
    </row>
    <row r="13" spans="1:9" ht="12.75">
      <c r="A13">
        <v>3</v>
      </c>
      <c r="B13" t="s">
        <v>13</v>
      </c>
      <c r="C13" t="s">
        <v>14</v>
      </c>
      <c r="G13" s="2"/>
      <c r="H13" s="8" t="s">
        <v>53</v>
      </c>
      <c r="I13" s="9">
        <f>IF(G13=H13,1,0)</f>
        <v>0</v>
      </c>
    </row>
    <row r="14" spans="3:9" ht="12.75">
      <c r="C14" t="s">
        <v>15</v>
      </c>
      <c r="H14" s="9"/>
      <c r="I14" s="9"/>
    </row>
    <row r="15" spans="3:9" ht="12.75">
      <c r="C15" t="s">
        <v>16</v>
      </c>
      <c r="H15" s="9"/>
      <c r="I15" s="9"/>
    </row>
    <row r="16" spans="1:9" ht="12.75">
      <c r="A16">
        <v>4</v>
      </c>
      <c r="B16" t="s">
        <v>17</v>
      </c>
      <c r="C16" t="s">
        <v>18</v>
      </c>
      <c r="G16" s="2"/>
      <c r="H16" s="8" t="s">
        <v>52</v>
      </c>
      <c r="I16" s="9">
        <f>IF(G16=H16,1,0)</f>
        <v>0</v>
      </c>
    </row>
    <row r="17" spans="3:9" ht="12.75">
      <c r="C17" t="s">
        <v>19</v>
      </c>
      <c r="H17" s="9"/>
      <c r="I17" s="9"/>
    </row>
    <row r="18" spans="3:9" ht="12.75">
      <c r="C18" t="s">
        <v>20</v>
      </c>
      <c r="H18" s="9"/>
      <c r="I18" s="9"/>
    </row>
    <row r="19" spans="1:9" ht="12.75">
      <c r="A19">
        <v>5</v>
      </c>
      <c r="B19" t="s">
        <v>21</v>
      </c>
      <c r="C19" t="s">
        <v>22</v>
      </c>
      <c r="G19" s="2"/>
      <c r="H19" s="8" t="s">
        <v>54</v>
      </c>
      <c r="I19" s="9">
        <f>IF(G19=H19,1,0)</f>
        <v>0</v>
      </c>
    </row>
    <row r="20" spans="3:9" ht="12.75">
      <c r="C20" t="s">
        <v>23</v>
      </c>
      <c r="H20" s="9"/>
      <c r="I20" s="9"/>
    </row>
    <row r="21" spans="3:9" ht="12.75">
      <c r="C21" t="s">
        <v>24</v>
      </c>
      <c r="H21" s="9"/>
      <c r="I21" s="9"/>
    </row>
    <row r="22" spans="1:9" ht="12.75">
      <c r="A22">
        <v>6</v>
      </c>
      <c r="B22" t="s">
        <v>25</v>
      </c>
      <c r="C22" t="s">
        <v>55</v>
      </c>
      <c r="G22" s="2"/>
      <c r="H22" s="8" t="s">
        <v>53</v>
      </c>
      <c r="I22" s="9">
        <f>IF(G22=H22,1,0)</f>
        <v>0</v>
      </c>
    </row>
    <row r="23" spans="3:9" ht="12.75">
      <c r="C23" t="s">
        <v>26</v>
      </c>
      <c r="H23" s="9"/>
      <c r="I23" s="9"/>
    </row>
    <row r="24" spans="3:9" ht="12.75">
      <c r="C24" t="s">
        <v>27</v>
      </c>
      <c r="H24" s="9"/>
      <c r="I24" s="9"/>
    </row>
    <row r="25" spans="1:9" ht="12.75">
      <c r="A25">
        <v>7</v>
      </c>
      <c r="B25" t="s">
        <v>28</v>
      </c>
      <c r="C25" t="s">
        <v>31</v>
      </c>
      <c r="G25" s="2"/>
      <c r="H25" s="8" t="s">
        <v>54</v>
      </c>
      <c r="I25" s="9">
        <f>IF(G25=H25,1,0)</f>
        <v>0</v>
      </c>
    </row>
    <row r="26" spans="3:9" ht="12.75">
      <c r="C26" t="s">
        <v>29</v>
      </c>
      <c r="H26" s="9"/>
      <c r="I26" s="9"/>
    </row>
    <row r="27" spans="3:9" ht="12.75">
      <c r="C27" t="s">
        <v>30</v>
      </c>
      <c r="H27" s="9"/>
      <c r="I27" s="9"/>
    </row>
    <row r="28" spans="1:9" ht="12.75">
      <c r="A28">
        <v>8</v>
      </c>
      <c r="B28" t="s">
        <v>32</v>
      </c>
      <c r="C28" t="s">
        <v>33</v>
      </c>
      <c r="G28" s="2"/>
      <c r="H28" s="8" t="s">
        <v>53</v>
      </c>
      <c r="I28" s="9">
        <f>IF(G28=H28,1,0)</f>
        <v>0</v>
      </c>
    </row>
    <row r="29" spans="3:9" ht="12.75">
      <c r="C29" t="s">
        <v>34</v>
      </c>
      <c r="H29" s="9"/>
      <c r="I29" s="9"/>
    </row>
    <row r="30" spans="3:9" ht="12.75">
      <c r="C30" t="s">
        <v>35</v>
      </c>
      <c r="H30" s="9"/>
      <c r="I30" s="9"/>
    </row>
    <row r="31" spans="1:9" ht="12.75">
      <c r="A31">
        <v>9</v>
      </c>
      <c r="B31" t="s">
        <v>36</v>
      </c>
      <c r="C31" t="s">
        <v>37</v>
      </c>
      <c r="G31" s="2"/>
      <c r="H31" s="8" t="s">
        <v>54</v>
      </c>
      <c r="I31" s="9">
        <f>IF(G31=H31,1,0)</f>
        <v>0</v>
      </c>
    </row>
    <row r="32" spans="3:9" ht="12.75">
      <c r="C32" t="s">
        <v>38</v>
      </c>
      <c r="H32" s="9"/>
      <c r="I32" s="9"/>
    </row>
    <row r="33" spans="3:9" ht="12.75">
      <c r="C33" t="s">
        <v>39</v>
      </c>
      <c r="H33" s="9"/>
      <c r="I33" s="9"/>
    </row>
    <row r="34" spans="1:9" ht="12.75">
      <c r="A34">
        <v>10</v>
      </c>
      <c r="B34" t="s">
        <v>40</v>
      </c>
      <c r="C34" t="s">
        <v>41</v>
      </c>
      <c r="G34" s="2"/>
      <c r="H34" s="8" t="s">
        <v>53</v>
      </c>
      <c r="I34" s="9">
        <f>IF(G34=H34,1,0)</f>
        <v>0</v>
      </c>
    </row>
    <row r="35" spans="3:9" ht="12.75">
      <c r="C35" t="s">
        <v>42</v>
      </c>
      <c r="H35" s="9"/>
      <c r="I35" s="9"/>
    </row>
    <row r="36" spans="3:9" ht="12.75">
      <c r="C36" t="s">
        <v>43</v>
      </c>
      <c r="H36" s="9"/>
      <c r="I36" s="9"/>
    </row>
    <row r="37" spans="1:9" ht="12.75">
      <c r="A37">
        <v>11</v>
      </c>
      <c r="B37" t="s">
        <v>44</v>
      </c>
      <c r="C37" t="s">
        <v>45</v>
      </c>
      <c r="G37" s="2"/>
      <c r="H37" s="8" t="s">
        <v>52</v>
      </c>
      <c r="I37" s="9">
        <f>IF(G37=H37,1,0)</f>
        <v>0</v>
      </c>
    </row>
    <row r="38" spans="3:9" ht="12.75">
      <c r="C38" t="s">
        <v>46</v>
      </c>
      <c r="H38" s="9"/>
      <c r="I38" s="9"/>
    </row>
    <row r="39" spans="3:9" ht="12.75">
      <c r="C39" t="s">
        <v>47</v>
      </c>
      <c r="H39" s="9"/>
      <c r="I39" s="9"/>
    </row>
    <row r="40" spans="1:9" ht="12.75">
      <c r="A40">
        <v>12</v>
      </c>
      <c r="B40" t="s">
        <v>48</v>
      </c>
      <c r="C40" t="s">
        <v>49</v>
      </c>
      <c r="G40" s="2"/>
      <c r="H40" s="8" t="s">
        <v>53</v>
      </c>
      <c r="I40" s="9">
        <f>IF(G40=H40,1,0)</f>
        <v>0</v>
      </c>
    </row>
    <row r="41" spans="3:9" ht="12.75">
      <c r="C41" t="s">
        <v>50</v>
      </c>
      <c r="H41" s="9"/>
      <c r="I41" s="9"/>
    </row>
    <row r="42" spans="3:9" ht="12.75">
      <c r="C42" t="s">
        <v>51</v>
      </c>
      <c r="H42" s="9"/>
      <c r="I42" s="9"/>
    </row>
    <row r="43" spans="8:9" ht="12.75">
      <c r="H43" s="9"/>
      <c r="I43" s="9"/>
    </row>
    <row r="44" spans="8:9" ht="12.75">
      <c r="H44" s="9"/>
      <c r="I44" s="9">
        <f>SUM(I7:I43)</f>
        <v>0</v>
      </c>
    </row>
    <row r="45" spans="8:9" ht="12.75">
      <c r="H45" s="9"/>
      <c r="I4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16"/>
  <sheetViews>
    <sheetView workbookViewId="0" topLeftCell="A1">
      <selection activeCell="E16" sqref="E16"/>
    </sheetView>
  </sheetViews>
  <sheetFormatPr defaultColWidth="9.00390625" defaultRowHeight="12.75"/>
  <cols>
    <col min="5" max="5" width="18.375" style="0" customWidth="1"/>
  </cols>
  <sheetData>
    <row r="2" ht="33">
      <c r="E2" s="1" t="s">
        <v>57</v>
      </c>
    </row>
    <row r="6" spans="5:6" ht="12.75">
      <c r="E6" s="5">
        <f>Лист1!I44/12*100</f>
        <v>0</v>
      </c>
      <c r="F6" t="s">
        <v>58</v>
      </c>
    </row>
    <row r="10" ht="33">
      <c r="E10" s="6" t="s">
        <v>59</v>
      </c>
    </row>
    <row r="16" ht="12.75">
      <c r="E16">
        <v>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SamLab.ws</cp:lastModifiedBy>
  <dcterms:created xsi:type="dcterms:W3CDTF">2008-01-13T16:00:58Z</dcterms:created>
  <dcterms:modified xsi:type="dcterms:W3CDTF">2008-11-10T15:19:32Z</dcterms:modified>
  <cp:category/>
  <cp:version/>
  <cp:contentType/>
  <cp:contentStatus/>
</cp:coreProperties>
</file>